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/>
  <xr:revisionPtr revIDLastSave="0" documentId="13_ncr:1_{EDF71FDD-4577-4D10-B7ED-6E440FC3135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C8" i="1" l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D8" i="1"/>
  <c r="C8" i="1"/>
</calcChain>
</file>

<file path=xl/sharedStrings.xml><?xml version="1.0" encoding="utf-8"?>
<sst xmlns="http://schemas.openxmlformats.org/spreadsheetml/2006/main" count="173" uniqueCount="147">
  <si>
    <t>cis-acting regulatory element</t>
  </si>
  <si>
    <t>TATA-box</t>
  </si>
  <si>
    <t>CAAT-box</t>
  </si>
  <si>
    <t>A-box</t>
  </si>
  <si>
    <t>AT-rich element</t>
  </si>
  <si>
    <t>circadian</t>
  </si>
  <si>
    <t>MSA-like</t>
  </si>
  <si>
    <t>Skn-1_motif</t>
  </si>
  <si>
    <t>GCN4_motif</t>
  </si>
  <si>
    <t>CCGTCC-box</t>
  </si>
  <si>
    <t>CAT-box</t>
  </si>
  <si>
    <t>OCT</t>
  </si>
  <si>
    <t>RY-element</t>
  </si>
  <si>
    <t>HD-Zip 1</t>
  </si>
  <si>
    <t>HD-Zip 2</t>
  </si>
  <si>
    <t>as1</t>
  </si>
  <si>
    <t>motif I</t>
  </si>
  <si>
    <t>AC-II</t>
  </si>
  <si>
    <t>ABRE</t>
  </si>
  <si>
    <t>motif IIb</t>
  </si>
  <si>
    <t>CE1</t>
  </si>
  <si>
    <t>GARE-motif</t>
  </si>
  <si>
    <t>P-box</t>
  </si>
  <si>
    <t>TATC-box</t>
  </si>
  <si>
    <t>TCA-element</t>
  </si>
  <si>
    <t>TGA-element</t>
  </si>
  <si>
    <t>AuxRR-core</t>
  </si>
  <si>
    <t>TGA-box</t>
  </si>
  <si>
    <t>O2-site</t>
  </si>
  <si>
    <t>ERE</t>
  </si>
  <si>
    <t>TGACG-motif</t>
  </si>
  <si>
    <t>CGTCA-motif</t>
  </si>
  <si>
    <t>TC-rich repeats</t>
  </si>
  <si>
    <t>ARE</t>
  </si>
  <si>
    <t>GC-motif</t>
  </si>
  <si>
    <t>Box-W1</t>
  </si>
  <si>
    <t>EIRE</t>
  </si>
  <si>
    <t>AT-rich sequence</t>
  </si>
  <si>
    <t>W box</t>
  </si>
  <si>
    <t>box S</t>
  </si>
  <si>
    <t>WUN-motif</t>
  </si>
  <si>
    <t>C-repeat/DRE</t>
  </si>
  <si>
    <t>HSE</t>
  </si>
  <si>
    <t>MBS</t>
  </si>
  <si>
    <t>CCAAT-box</t>
  </si>
  <si>
    <t>MBSI</t>
  </si>
  <si>
    <t>MRE</t>
  </si>
  <si>
    <t>G-box</t>
  </si>
  <si>
    <t>Sp1</t>
  </si>
  <si>
    <t>GAG-motif</t>
  </si>
  <si>
    <t>I-box</t>
  </si>
  <si>
    <t>GT1-motif</t>
  </si>
  <si>
    <t>MNF1</t>
  </si>
  <si>
    <t>ACE</t>
  </si>
  <si>
    <t>Box I</t>
  </si>
  <si>
    <t>Box 4</t>
  </si>
  <si>
    <t>GATA-motif</t>
  </si>
  <si>
    <t>GA-motif</t>
  </si>
  <si>
    <t>CATT-motif</t>
  </si>
  <si>
    <t>AE-box</t>
  </si>
  <si>
    <t>TCT-motif</t>
  </si>
  <si>
    <t>TCCC-motif</t>
  </si>
  <si>
    <t>ATCT-motif</t>
  </si>
  <si>
    <t>rbcS-CMA7a</t>
  </si>
  <si>
    <t>ATC-motif</t>
  </si>
  <si>
    <t>Box III</t>
  </si>
  <si>
    <t>box II</t>
  </si>
  <si>
    <t>TGG-motif</t>
  </si>
  <si>
    <t>chs-Unit 1 m1</t>
  </si>
  <si>
    <t>chs-CMA2a</t>
  </si>
  <si>
    <t>L-box</t>
  </si>
  <si>
    <t>GTGGC-motif</t>
  </si>
  <si>
    <t>CG-motif</t>
  </si>
  <si>
    <t>C-box</t>
  </si>
  <si>
    <t>Gap-box</t>
  </si>
  <si>
    <t>CAG-motif</t>
  </si>
  <si>
    <t>AAAC-motif</t>
  </si>
  <si>
    <t>Pc-CMA2c</t>
  </si>
  <si>
    <t>chs-CMA1a</t>
  </si>
  <si>
    <t>as-2-box</t>
  </si>
  <si>
    <t>LTR</t>
  </si>
  <si>
    <t>TaOPRI</t>
  </si>
  <si>
    <t>TaOPRII</t>
  </si>
  <si>
    <t>TaOPRIII</t>
  </si>
  <si>
    <t>TaOPRIV</t>
  </si>
  <si>
    <t>TaOPRV</t>
  </si>
  <si>
    <t>transcription</t>
  </si>
  <si>
    <t>cell cycle</t>
  </si>
  <si>
    <t>development</t>
  </si>
  <si>
    <t>hormone</t>
  </si>
  <si>
    <t>abiotic/biotic stress</t>
    <phoneticPr fontId="2" type="noConversion"/>
  </si>
  <si>
    <t>core promoter element around -30 of transcription start</t>
  </si>
  <si>
    <t>common cis-acting element in promoter and enhancer regions</t>
  </si>
  <si>
    <t>binding site of AT-rich DNA binding protein (ATBP-1)</t>
  </si>
  <si>
    <t>cis-acting regulatory element involved in circadian control</t>
    <phoneticPr fontId="5" type="noConversion"/>
  </si>
  <si>
    <t>cis-acting element involved in cell cycle regulation</t>
  </si>
  <si>
    <t>cis-acting regulatory element required for endosperm expression</t>
  </si>
  <si>
    <t>cis-regulatory element involved in endosperm expression</t>
  </si>
  <si>
    <t>cis-acting regulatory element related to meristem specific activation</t>
    <phoneticPr fontId="2" type="noConversion"/>
  </si>
  <si>
    <t>cis-acting regulatory element related to meristem expression</t>
  </si>
  <si>
    <t>cis-acting regulatory element related to meristem specific activation</t>
  </si>
  <si>
    <t>cis-acting regulatory element involved in seed-specific regulation</t>
  </si>
  <si>
    <t>element involved in differentiation of the palisade mesophyll cells</t>
    <phoneticPr fontId="2" type="noConversion"/>
  </si>
  <si>
    <t>element involved in the control of leaf morphology development</t>
  </si>
  <si>
    <t>cis-acting regulatory element involved in the root-specific expression</t>
  </si>
  <si>
    <t>cis-acting regulatory element root specific</t>
  </si>
  <si>
    <t>cis-acting element involved in the abscisic acid responsiveness</t>
  </si>
  <si>
    <t>abscisic acid responsive element</t>
  </si>
  <si>
    <t>"cis-acting element associated to ABRE, involved in ABA responsiveness</t>
  </si>
  <si>
    <t>gibberellin-responsive element</t>
  </si>
  <si>
    <t>cis-acting element involved in gibberellin-responsiveness</t>
  </si>
  <si>
    <t>cis-acting element involved in salicylic acid responsiveness</t>
  </si>
  <si>
    <t>auxin-responsive element</t>
  </si>
  <si>
    <t>cis-acting regulatory element involved in auxin responsiveness</t>
  </si>
  <si>
    <t>part of an auxin-responsive element</t>
  </si>
  <si>
    <t>cis-acting regulatory element involved in zein metabolism regulation</t>
    <phoneticPr fontId="2" type="noConversion"/>
  </si>
  <si>
    <t>ethylene-responsive element</t>
  </si>
  <si>
    <t>cis-acting regulatory element involved in the MeJA-responsiveness</t>
  </si>
  <si>
    <t>cis-acting element involved in defense and stress responsiveness</t>
  </si>
  <si>
    <t>cis-acting regulatory element essential for the anaerobic induction</t>
  </si>
  <si>
    <t>enhancer-like element involved in anoxic specific inducibility</t>
  </si>
  <si>
    <t>fungal elicitor responsive element</t>
  </si>
  <si>
    <t>elicitor-responsive element</t>
  </si>
  <si>
    <t>element for maximal elicitor-mediated activation (2copies)</t>
  </si>
  <si>
    <t xml:space="preserve"> wounding and pathogen responsievness</t>
    <phoneticPr fontId="2" type="noConversion"/>
  </si>
  <si>
    <t>wounding and pathogen responsievness</t>
  </si>
  <si>
    <t>wound-responsive element</t>
  </si>
  <si>
    <t>regulatory element involved in cold- and dehydration-responsiveness</t>
  </si>
  <si>
    <t>cis-acting element involved in heat stress responsiveness</t>
  </si>
  <si>
    <t>MYB Binding Site</t>
  </si>
  <si>
    <t>MYBHv1 binding site</t>
  </si>
  <si>
    <t>MYB binding site involved in flavonoid biosynthetic genes regulation</t>
  </si>
  <si>
    <t>MYB binding site involved in light responsiveness</t>
  </si>
  <si>
    <t>cis-acting regulatory element involved in light responsiveness</t>
  </si>
  <si>
    <t>light responsive element</t>
  </si>
  <si>
    <t>part of a light responsive element</t>
  </si>
  <si>
    <t>cis-acting element involved in light responsiveness</t>
  </si>
  <si>
    <t>part of a conserved DNA module involved in light responsiveness</t>
  </si>
  <si>
    <t>part of a module for light response</t>
  </si>
  <si>
    <t>protein binding site</t>
  </si>
  <si>
    <t>part of a light response element</t>
  </si>
  <si>
    <t>involved in shoot-specific expression and light responsiveness</t>
  </si>
  <si>
    <t>cis-acting element involved in low-temperature responsiveness</t>
  </si>
  <si>
    <t>Functions</t>
    <phoneticPr fontId="5" type="noConversion"/>
  </si>
  <si>
    <t>In total</t>
    <phoneticPr fontId="2" type="noConversion"/>
  </si>
  <si>
    <t>element conferring enhanced xylem expression and repressed phloem expression</t>
    <phoneticPr fontId="2" type="noConversion"/>
  </si>
  <si>
    <t>Additional File 6: Table S6 Analysis of cis-acting regulatory elements of TaOPRs promotors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</si>
</sst>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0"/>
  <sheetViews>
    <sheetView tabSelected="1" topLeftCell="BP1" workbookViewId="0">
      <selection activeCell="F8" sqref="F8"/>
    </sheetView>
  </sheetViews>
  <sheetFormatPr defaultRowHeight="14.25" x14ac:dyDescent="0.2"/>
  <cols>
    <col min="1" max="2" width="9" style="1"/>
    <col min="3" max="3" width="9.875" style="1" customWidth="1"/>
    <col min="4" max="4" width="8.625" style="1" customWidth="1"/>
    <col min="5" max="5" width="13.125" style="1" customWidth="1"/>
    <col min="6" max="7" width="9" style="1"/>
    <col min="8" max="8" width="11.125" style="1" customWidth="1"/>
    <col min="9" max="9" width="11.75" style="1" customWidth="1"/>
    <col min="10" max="10" width="11.25" style="1" customWidth="1"/>
    <col min="11" max="11" width="9" style="1"/>
    <col min="12" max="12" width="8.5" style="1" customWidth="1"/>
    <col min="13" max="13" width="10.25" style="1" customWidth="1"/>
    <col min="14" max="14" width="9" style="1"/>
    <col min="15" max="15" width="8.625" style="1" customWidth="1"/>
    <col min="16" max="16" width="8" style="1" customWidth="1"/>
    <col min="17" max="17" width="6.625" style="1" customWidth="1"/>
    <col min="18" max="18" width="9.25" style="1" customWidth="1"/>
    <col min="19" max="20" width="8.25" style="1" customWidth="1"/>
    <col min="21" max="21" width="10.5" style="1" customWidth="1"/>
    <col min="22" max="22" width="10.125" style="1" customWidth="1"/>
    <col min="23" max="23" width="7.875" style="1" customWidth="1"/>
    <col min="24" max="24" width="10" style="1" customWidth="1"/>
    <col min="25" max="25" width="12.375" style="1" customWidth="1"/>
    <col min="26" max="26" width="11.25" style="1" customWidth="1"/>
    <col min="27" max="27" width="11" style="1" customWidth="1"/>
    <col min="28" max="28" width="8.875" style="1" customWidth="1"/>
    <col min="29" max="30" width="9" style="1"/>
    <col min="31" max="31" width="12.25" style="1" customWidth="1"/>
    <col min="32" max="32" width="12.625" style="1" customWidth="1"/>
    <col min="33" max="33" width="13.25" style="1" customWidth="1"/>
    <col min="34" max="34" width="10.75" style="1" customWidth="1"/>
    <col min="35" max="35" width="10" style="1" customWidth="1"/>
    <col min="36" max="40" width="9" style="1"/>
    <col min="41" max="41" width="10.875" style="1" customWidth="1"/>
    <col min="42" max="42" width="12.25" style="1" customWidth="1"/>
    <col min="43" max="43" width="10.5" style="1" customWidth="1"/>
    <col min="44" max="44" width="9" style="1"/>
    <col min="45" max="45" width="9.875" style="1" customWidth="1"/>
    <col min="46" max="46" width="9.625" style="1" customWidth="1"/>
    <col min="47" max="47" width="9" style="1"/>
    <col min="48" max="48" width="9.375" style="1" customWidth="1"/>
    <col min="49" max="56" width="9" style="1"/>
    <col min="57" max="57" width="10.5" style="1" customWidth="1"/>
    <col min="58" max="60" width="9" style="1"/>
    <col min="61" max="61" width="9.875" style="1" customWidth="1"/>
    <col min="62" max="62" width="11.25" style="1" customWidth="1"/>
    <col min="63" max="63" width="11.75" style="1" customWidth="1"/>
    <col min="64" max="64" width="10.75" style="1" customWidth="1"/>
    <col min="65" max="65" width="10.125" style="1" customWidth="1"/>
    <col min="66" max="67" width="9" style="1"/>
    <col min="68" max="68" width="10.75" style="1" customWidth="1"/>
    <col min="69" max="69" width="12.625" style="1" customWidth="1"/>
    <col min="70" max="70" width="10.25" style="1" customWidth="1"/>
    <col min="71" max="71" width="9" style="1"/>
    <col min="72" max="72" width="11.5" style="1" customWidth="1"/>
    <col min="73" max="16384" width="9" style="1"/>
  </cols>
  <sheetData>
    <row r="1" spans="1:81" ht="22.5" x14ac:dyDescent="0.2">
      <c r="A1" s="5" t="s">
        <v>146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81" ht="15.75" x14ac:dyDescent="0.2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3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</row>
    <row r="3" spans="1:81" ht="15" x14ac:dyDescent="0.2">
      <c r="A3" s="2" t="s">
        <v>81</v>
      </c>
      <c r="B3" s="2">
        <v>6</v>
      </c>
      <c r="C3" s="2">
        <v>6</v>
      </c>
      <c r="D3" s="2">
        <v>1</v>
      </c>
      <c r="E3" s="2">
        <v>0</v>
      </c>
      <c r="F3" s="2">
        <v>1</v>
      </c>
      <c r="G3" s="2">
        <v>0</v>
      </c>
      <c r="H3" s="2">
        <v>1</v>
      </c>
      <c r="I3" s="2">
        <v>2</v>
      </c>
      <c r="J3" s="2">
        <v>1</v>
      </c>
      <c r="K3" s="2">
        <v>2</v>
      </c>
      <c r="L3" s="2">
        <v>0</v>
      </c>
      <c r="M3" s="2">
        <v>1</v>
      </c>
      <c r="N3" s="2">
        <v>1</v>
      </c>
      <c r="O3" s="2">
        <v>1</v>
      </c>
      <c r="P3" s="2">
        <v>0</v>
      </c>
      <c r="Q3" s="2">
        <v>0</v>
      </c>
      <c r="R3" s="2">
        <v>1</v>
      </c>
      <c r="S3" s="2">
        <v>5</v>
      </c>
      <c r="T3" s="2">
        <v>1</v>
      </c>
      <c r="U3" s="2">
        <v>0</v>
      </c>
      <c r="V3" s="2">
        <v>0</v>
      </c>
      <c r="W3" s="2">
        <v>0</v>
      </c>
      <c r="X3" s="2">
        <v>0</v>
      </c>
      <c r="Y3" s="2">
        <v>2</v>
      </c>
      <c r="Z3" s="2">
        <v>2</v>
      </c>
      <c r="AA3" s="2">
        <v>1</v>
      </c>
      <c r="AB3" s="2">
        <v>0</v>
      </c>
      <c r="AC3" s="2">
        <v>3</v>
      </c>
      <c r="AD3" s="2">
        <v>0</v>
      </c>
      <c r="AE3" s="2">
        <v>5</v>
      </c>
      <c r="AF3" s="2">
        <v>5</v>
      </c>
      <c r="AG3" s="2">
        <v>0</v>
      </c>
      <c r="AH3" s="2">
        <v>5</v>
      </c>
      <c r="AI3" s="2">
        <v>2</v>
      </c>
      <c r="AJ3" s="2">
        <v>0</v>
      </c>
      <c r="AK3" s="2">
        <v>0</v>
      </c>
      <c r="AL3" s="2">
        <v>0</v>
      </c>
      <c r="AM3" s="2">
        <v>0</v>
      </c>
      <c r="AN3" s="2">
        <v>1</v>
      </c>
      <c r="AO3" s="2">
        <v>1</v>
      </c>
      <c r="AP3" s="2">
        <v>0</v>
      </c>
      <c r="AQ3" s="2">
        <v>0</v>
      </c>
      <c r="AR3" s="2">
        <v>5</v>
      </c>
      <c r="AS3" s="2">
        <v>2</v>
      </c>
      <c r="AT3" s="2">
        <v>1</v>
      </c>
      <c r="AU3" s="2">
        <v>0</v>
      </c>
      <c r="AV3" s="2">
        <v>5</v>
      </c>
      <c r="AW3" s="2">
        <v>5</v>
      </c>
      <c r="AX3" s="2">
        <v>0</v>
      </c>
      <c r="AY3" s="2">
        <v>1</v>
      </c>
      <c r="AZ3" s="2">
        <v>1</v>
      </c>
      <c r="BA3" s="2">
        <v>0</v>
      </c>
      <c r="BB3" s="2">
        <v>1</v>
      </c>
      <c r="BC3" s="2">
        <v>1</v>
      </c>
      <c r="BD3" s="2">
        <v>2</v>
      </c>
      <c r="BE3" s="2">
        <v>1</v>
      </c>
      <c r="BF3" s="2">
        <v>2</v>
      </c>
      <c r="BG3" s="2">
        <v>0</v>
      </c>
      <c r="BH3" s="2">
        <v>0</v>
      </c>
      <c r="BI3" s="2">
        <v>1</v>
      </c>
      <c r="BJ3" s="2">
        <v>0</v>
      </c>
      <c r="BK3" s="2">
        <v>0</v>
      </c>
      <c r="BL3" s="2">
        <v>1</v>
      </c>
      <c r="BM3" s="2">
        <v>1</v>
      </c>
      <c r="BN3" s="2">
        <v>0</v>
      </c>
      <c r="BO3" s="2">
        <v>0</v>
      </c>
      <c r="BP3" s="2">
        <v>0</v>
      </c>
      <c r="BQ3" s="2">
        <v>0</v>
      </c>
      <c r="BR3" s="2">
        <v>2</v>
      </c>
      <c r="BS3" s="2">
        <v>0</v>
      </c>
      <c r="BT3" s="2">
        <v>0</v>
      </c>
      <c r="BU3" s="2">
        <v>0</v>
      </c>
      <c r="BV3" s="2">
        <v>0</v>
      </c>
      <c r="BW3" s="2">
        <v>2</v>
      </c>
      <c r="BX3" s="2">
        <v>0</v>
      </c>
      <c r="BY3" s="2">
        <v>0</v>
      </c>
      <c r="BZ3" s="2">
        <v>0</v>
      </c>
      <c r="CA3" s="2">
        <v>0</v>
      </c>
      <c r="CB3" s="2">
        <v>1</v>
      </c>
      <c r="CC3" s="2">
        <v>1</v>
      </c>
    </row>
    <row r="4" spans="1:81" ht="15" x14ac:dyDescent="0.2">
      <c r="A4" s="2" t="s">
        <v>82</v>
      </c>
      <c r="B4" s="2">
        <v>4</v>
      </c>
      <c r="C4" s="2">
        <v>4</v>
      </c>
      <c r="D4" s="2">
        <v>3</v>
      </c>
      <c r="E4" s="2">
        <v>0</v>
      </c>
      <c r="F4" s="2">
        <v>2</v>
      </c>
      <c r="G4" s="2">
        <v>0</v>
      </c>
      <c r="H4" s="2">
        <v>3</v>
      </c>
      <c r="I4" s="2">
        <v>0</v>
      </c>
      <c r="J4" s="2">
        <v>3</v>
      </c>
      <c r="K4" s="2">
        <v>3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1</v>
      </c>
      <c r="S4" s="2">
        <v>3</v>
      </c>
      <c r="T4" s="2">
        <v>1</v>
      </c>
      <c r="U4" s="2">
        <v>0</v>
      </c>
      <c r="V4" s="2">
        <v>1</v>
      </c>
      <c r="W4" s="2">
        <v>1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1</v>
      </c>
      <c r="AD4" s="2">
        <v>1</v>
      </c>
      <c r="AE4" s="2">
        <v>3</v>
      </c>
      <c r="AF4" s="2">
        <v>3</v>
      </c>
      <c r="AG4" s="2">
        <v>1</v>
      </c>
      <c r="AH4" s="2">
        <v>3</v>
      </c>
      <c r="AI4" s="2">
        <v>4</v>
      </c>
      <c r="AJ4" s="2">
        <v>2</v>
      </c>
      <c r="AK4" s="2">
        <v>0</v>
      </c>
      <c r="AL4" s="2">
        <v>0</v>
      </c>
      <c r="AM4" s="2">
        <v>3</v>
      </c>
      <c r="AN4" s="2">
        <v>0</v>
      </c>
      <c r="AO4" s="2">
        <v>1</v>
      </c>
      <c r="AP4" s="2">
        <v>1</v>
      </c>
      <c r="AQ4" s="2">
        <v>2</v>
      </c>
      <c r="AR4" s="2">
        <v>3</v>
      </c>
      <c r="AS4" s="2">
        <v>2</v>
      </c>
      <c r="AT4" s="2">
        <v>0</v>
      </c>
      <c r="AU4" s="2">
        <v>0</v>
      </c>
      <c r="AV4" s="2">
        <v>4</v>
      </c>
      <c r="AW4" s="2">
        <v>4</v>
      </c>
      <c r="AX4" s="2">
        <v>3</v>
      </c>
      <c r="AY4" s="2">
        <v>3</v>
      </c>
      <c r="AZ4" s="2">
        <v>2</v>
      </c>
      <c r="BA4" s="2">
        <v>2</v>
      </c>
      <c r="BB4" s="2">
        <v>1</v>
      </c>
      <c r="BC4" s="2">
        <v>0</v>
      </c>
      <c r="BD4" s="2">
        <v>1</v>
      </c>
      <c r="BE4" s="2">
        <v>0</v>
      </c>
      <c r="BF4" s="2">
        <v>2</v>
      </c>
      <c r="BG4" s="2">
        <v>2</v>
      </c>
      <c r="BH4" s="2">
        <v>0</v>
      </c>
      <c r="BI4" s="2">
        <v>1</v>
      </c>
      <c r="BJ4" s="2">
        <v>0</v>
      </c>
      <c r="BK4" s="2">
        <v>0</v>
      </c>
      <c r="BL4" s="2">
        <v>0</v>
      </c>
      <c r="BM4" s="2">
        <v>1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1</v>
      </c>
    </row>
    <row r="5" spans="1:81" ht="15" x14ac:dyDescent="0.2">
      <c r="A5" s="2" t="s">
        <v>83</v>
      </c>
      <c r="B5" s="2">
        <v>33</v>
      </c>
      <c r="C5" s="2">
        <v>33</v>
      </c>
      <c r="D5" s="2">
        <v>19</v>
      </c>
      <c r="E5" s="2">
        <v>2</v>
      </c>
      <c r="F5" s="2">
        <v>16</v>
      </c>
      <c r="G5" s="2">
        <v>5</v>
      </c>
      <c r="H5" s="2">
        <v>26</v>
      </c>
      <c r="I5" s="2">
        <v>12</v>
      </c>
      <c r="J5" s="2">
        <v>19</v>
      </c>
      <c r="K5" s="2">
        <v>19</v>
      </c>
      <c r="L5" s="2">
        <v>1</v>
      </c>
      <c r="M5" s="2">
        <v>2</v>
      </c>
      <c r="N5" s="2">
        <v>0</v>
      </c>
      <c r="O5" s="2">
        <v>0</v>
      </c>
      <c r="P5" s="2">
        <v>1</v>
      </c>
      <c r="Q5" s="2">
        <v>4</v>
      </c>
      <c r="R5" s="2">
        <v>4</v>
      </c>
      <c r="S5" s="2">
        <v>27</v>
      </c>
      <c r="T5" s="2">
        <v>3</v>
      </c>
      <c r="U5" s="2">
        <v>1</v>
      </c>
      <c r="V5" s="2">
        <v>15</v>
      </c>
      <c r="W5" s="2">
        <v>10</v>
      </c>
      <c r="X5" s="2">
        <v>4</v>
      </c>
      <c r="Y5" s="2">
        <v>15</v>
      </c>
      <c r="Z5" s="2">
        <v>11</v>
      </c>
      <c r="AA5" s="2">
        <v>5</v>
      </c>
      <c r="AB5" s="2">
        <v>2</v>
      </c>
      <c r="AC5" s="2">
        <v>17</v>
      </c>
      <c r="AD5" s="2">
        <v>3</v>
      </c>
      <c r="AE5" s="2">
        <v>32</v>
      </c>
      <c r="AF5" s="2">
        <v>32</v>
      </c>
      <c r="AG5" s="2">
        <v>10</v>
      </c>
      <c r="AH5" s="2">
        <v>20</v>
      </c>
      <c r="AI5" s="2">
        <v>19</v>
      </c>
      <c r="AJ5" s="2">
        <v>17</v>
      </c>
      <c r="AK5" s="2">
        <v>2</v>
      </c>
      <c r="AL5" s="2">
        <v>2</v>
      </c>
      <c r="AM5" s="2">
        <v>21</v>
      </c>
      <c r="AN5" s="2">
        <v>14</v>
      </c>
      <c r="AO5" s="2">
        <v>6</v>
      </c>
      <c r="AP5" s="2">
        <v>2</v>
      </c>
      <c r="AQ5" s="2">
        <v>13</v>
      </c>
      <c r="AR5" s="2">
        <v>26</v>
      </c>
      <c r="AS5" s="2">
        <v>16</v>
      </c>
      <c r="AT5" s="2">
        <v>0</v>
      </c>
      <c r="AU5" s="2">
        <v>8</v>
      </c>
      <c r="AV5" s="2">
        <v>33</v>
      </c>
      <c r="AW5" s="2">
        <v>30</v>
      </c>
      <c r="AX5" s="2">
        <v>15</v>
      </c>
      <c r="AY5" s="2">
        <v>16</v>
      </c>
      <c r="AZ5" s="2">
        <v>19</v>
      </c>
      <c r="BA5" s="2">
        <v>14</v>
      </c>
      <c r="BB5" s="2">
        <v>8</v>
      </c>
      <c r="BC5" s="2">
        <v>14</v>
      </c>
      <c r="BD5" s="2">
        <v>14</v>
      </c>
      <c r="BE5" s="2">
        <v>17</v>
      </c>
      <c r="BF5" s="2">
        <v>8</v>
      </c>
      <c r="BG5" s="2">
        <v>13</v>
      </c>
      <c r="BH5" s="2">
        <v>5</v>
      </c>
      <c r="BI5" s="2">
        <v>13</v>
      </c>
      <c r="BJ5" s="2">
        <v>9</v>
      </c>
      <c r="BK5" s="2">
        <v>5</v>
      </c>
      <c r="BL5" s="2">
        <v>4</v>
      </c>
      <c r="BM5" s="2">
        <v>2</v>
      </c>
      <c r="BN5" s="2">
        <v>4</v>
      </c>
      <c r="BO5" s="2">
        <v>10</v>
      </c>
      <c r="BP5" s="2">
        <v>3</v>
      </c>
      <c r="BQ5" s="2">
        <v>2</v>
      </c>
      <c r="BR5" s="2">
        <v>3</v>
      </c>
      <c r="BS5" s="2">
        <v>1</v>
      </c>
      <c r="BT5" s="2">
        <v>3</v>
      </c>
      <c r="BU5" s="2">
        <v>1</v>
      </c>
      <c r="BV5" s="2">
        <v>1</v>
      </c>
      <c r="BW5" s="2">
        <v>0</v>
      </c>
      <c r="BX5" s="2">
        <v>1</v>
      </c>
      <c r="BY5" s="2">
        <v>2</v>
      </c>
      <c r="BZ5" s="2">
        <v>1</v>
      </c>
      <c r="CA5" s="2">
        <v>2</v>
      </c>
      <c r="CB5" s="2">
        <v>5</v>
      </c>
      <c r="CC5" s="2">
        <v>9</v>
      </c>
    </row>
    <row r="6" spans="1:81" ht="15" x14ac:dyDescent="0.2">
      <c r="A6" s="2" t="s">
        <v>84</v>
      </c>
      <c r="B6" s="2">
        <v>3</v>
      </c>
      <c r="C6" s="2">
        <v>3</v>
      </c>
      <c r="D6" s="2">
        <v>2</v>
      </c>
      <c r="E6" s="2">
        <v>0</v>
      </c>
      <c r="F6" s="2">
        <v>2</v>
      </c>
      <c r="G6" s="2">
        <v>0</v>
      </c>
      <c r="H6" s="2">
        <v>1</v>
      </c>
      <c r="I6" s="2">
        <v>1</v>
      </c>
      <c r="J6" s="2">
        <v>2</v>
      </c>
      <c r="K6" s="2">
        <v>3</v>
      </c>
      <c r="L6" s="2">
        <v>0</v>
      </c>
      <c r="M6" s="2">
        <v>1</v>
      </c>
      <c r="N6" s="2">
        <v>1</v>
      </c>
      <c r="O6" s="2">
        <v>0</v>
      </c>
      <c r="P6" s="2">
        <v>0</v>
      </c>
      <c r="Q6" s="2">
        <v>0</v>
      </c>
      <c r="R6" s="2">
        <v>1</v>
      </c>
      <c r="S6" s="2">
        <v>2</v>
      </c>
      <c r="T6" s="2">
        <v>0</v>
      </c>
      <c r="U6" s="2">
        <v>0</v>
      </c>
      <c r="V6" s="2">
        <v>2</v>
      </c>
      <c r="W6" s="2">
        <v>1</v>
      </c>
      <c r="X6" s="2">
        <v>0</v>
      </c>
      <c r="Y6" s="2">
        <v>1</v>
      </c>
      <c r="Z6" s="2">
        <v>2</v>
      </c>
      <c r="AA6" s="2">
        <v>0</v>
      </c>
      <c r="AB6" s="2">
        <v>0</v>
      </c>
      <c r="AC6" s="2">
        <v>2</v>
      </c>
      <c r="AD6" s="2">
        <v>1</v>
      </c>
      <c r="AE6" s="2">
        <v>2</v>
      </c>
      <c r="AF6" s="2">
        <v>2</v>
      </c>
      <c r="AG6" s="2">
        <v>0</v>
      </c>
      <c r="AH6" s="2">
        <v>1</v>
      </c>
      <c r="AI6" s="2">
        <v>2</v>
      </c>
      <c r="AJ6" s="2">
        <v>1</v>
      </c>
      <c r="AK6" s="2">
        <v>0</v>
      </c>
      <c r="AL6" s="2">
        <v>0</v>
      </c>
      <c r="AM6" s="2">
        <v>2</v>
      </c>
      <c r="AN6" s="2">
        <v>1</v>
      </c>
      <c r="AO6" s="2">
        <v>1</v>
      </c>
      <c r="AP6" s="2">
        <v>0</v>
      </c>
      <c r="AQ6" s="2">
        <v>0</v>
      </c>
      <c r="AR6" s="2">
        <v>3</v>
      </c>
      <c r="AS6" s="2">
        <v>1</v>
      </c>
      <c r="AT6" s="2">
        <v>0</v>
      </c>
      <c r="AU6" s="2">
        <v>0</v>
      </c>
      <c r="AV6" s="2">
        <v>2</v>
      </c>
      <c r="AW6" s="2">
        <v>2</v>
      </c>
      <c r="AX6" s="2">
        <v>1</v>
      </c>
      <c r="AY6" s="2">
        <v>2</v>
      </c>
      <c r="AZ6" s="2">
        <v>0</v>
      </c>
      <c r="BA6" s="2">
        <v>0</v>
      </c>
      <c r="BB6" s="2">
        <v>0</v>
      </c>
      <c r="BC6" s="2">
        <v>1</v>
      </c>
      <c r="BD6" s="2">
        <v>1</v>
      </c>
      <c r="BE6" s="2">
        <v>0</v>
      </c>
      <c r="BF6" s="2">
        <v>0</v>
      </c>
      <c r="BG6" s="2">
        <v>0</v>
      </c>
      <c r="BH6" s="2">
        <v>1</v>
      </c>
      <c r="BI6" s="2">
        <v>1</v>
      </c>
      <c r="BJ6" s="2">
        <v>0</v>
      </c>
      <c r="BK6" s="2">
        <v>0</v>
      </c>
      <c r="BL6" s="2">
        <v>0</v>
      </c>
      <c r="BM6" s="2">
        <v>0</v>
      </c>
      <c r="BN6" s="2">
        <v>1</v>
      </c>
      <c r="BO6" s="2">
        <v>0</v>
      </c>
      <c r="BP6" s="2">
        <v>0</v>
      </c>
      <c r="BQ6" s="2">
        <v>0</v>
      </c>
      <c r="BR6" s="2">
        <v>1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3</v>
      </c>
    </row>
    <row r="7" spans="1:81" ht="15" x14ac:dyDescent="0.2">
      <c r="A7" s="2" t="s">
        <v>85</v>
      </c>
      <c r="B7" s="2">
        <v>2</v>
      </c>
      <c r="C7" s="2">
        <v>2</v>
      </c>
      <c r="D7" s="2">
        <v>0</v>
      </c>
      <c r="E7" s="2">
        <v>0</v>
      </c>
      <c r="F7" s="2">
        <v>1</v>
      </c>
      <c r="G7" s="2">
        <v>0</v>
      </c>
      <c r="H7" s="2">
        <v>2</v>
      </c>
      <c r="I7" s="2">
        <v>2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1</v>
      </c>
      <c r="W7" s="2">
        <v>1</v>
      </c>
      <c r="X7" s="2">
        <v>2</v>
      </c>
      <c r="Y7" s="2">
        <v>2</v>
      </c>
      <c r="Z7" s="2">
        <v>2</v>
      </c>
      <c r="AA7" s="2">
        <v>0</v>
      </c>
      <c r="AB7" s="2">
        <v>0</v>
      </c>
      <c r="AC7" s="2">
        <v>1</v>
      </c>
      <c r="AD7" s="2">
        <v>1</v>
      </c>
      <c r="AE7" s="2">
        <v>2</v>
      </c>
      <c r="AF7" s="2">
        <v>2</v>
      </c>
      <c r="AG7" s="2">
        <v>0</v>
      </c>
      <c r="AH7" s="2">
        <v>1</v>
      </c>
      <c r="AI7" s="2">
        <v>1</v>
      </c>
      <c r="AJ7" s="2">
        <v>2</v>
      </c>
      <c r="AK7" s="2">
        <v>1</v>
      </c>
      <c r="AL7" s="2">
        <v>0</v>
      </c>
      <c r="AM7" s="2">
        <v>2</v>
      </c>
      <c r="AN7" s="2">
        <v>0</v>
      </c>
      <c r="AO7" s="2">
        <v>0</v>
      </c>
      <c r="AP7" s="2">
        <v>0</v>
      </c>
      <c r="AQ7" s="2">
        <v>1</v>
      </c>
      <c r="AR7" s="2">
        <v>2</v>
      </c>
      <c r="AS7" s="2">
        <v>2</v>
      </c>
      <c r="AT7" s="2">
        <v>1</v>
      </c>
      <c r="AU7" s="2">
        <v>1</v>
      </c>
      <c r="AV7" s="2">
        <v>2</v>
      </c>
      <c r="AW7" s="2">
        <v>2</v>
      </c>
      <c r="AX7" s="2">
        <v>0</v>
      </c>
      <c r="AY7" s="2">
        <v>2</v>
      </c>
      <c r="AZ7" s="2">
        <v>0</v>
      </c>
      <c r="BA7" s="2">
        <v>1</v>
      </c>
      <c r="BB7" s="2">
        <v>1</v>
      </c>
      <c r="BC7" s="2">
        <v>2</v>
      </c>
      <c r="BD7" s="2">
        <v>2</v>
      </c>
      <c r="BE7" s="2">
        <v>1</v>
      </c>
      <c r="BF7" s="2">
        <v>2</v>
      </c>
      <c r="BG7" s="2">
        <v>0</v>
      </c>
      <c r="BH7" s="2">
        <v>2</v>
      </c>
      <c r="BI7" s="2">
        <v>0</v>
      </c>
      <c r="BJ7" s="2">
        <v>0</v>
      </c>
      <c r="BK7" s="2">
        <v>2</v>
      </c>
      <c r="BL7" s="2">
        <v>0</v>
      </c>
      <c r="BM7" s="2">
        <v>0</v>
      </c>
      <c r="BN7" s="2">
        <v>2</v>
      </c>
      <c r="BO7" s="2">
        <v>0</v>
      </c>
      <c r="BP7" s="2">
        <v>0</v>
      </c>
      <c r="BQ7" s="2">
        <v>1</v>
      </c>
      <c r="BR7" s="2">
        <v>1</v>
      </c>
      <c r="BS7" s="2">
        <v>2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</row>
    <row r="8" spans="1:81" ht="15" x14ac:dyDescent="0.2">
      <c r="A8" s="2" t="s">
        <v>144</v>
      </c>
      <c r="B8" s="2">
        <f>SUM(B3:B7)</f>
        <v>48</v>
      </c>
      <c r="C8" s="2">
        <f>SUM(C3:C7)</f>
        <v>48</v>
      </c>
      <c r="D8" s="2">
        <f>SUM(D3:D7)</f>
        <v>25</v>
      </c>
      <c r="E8" s="2">
        <v>2</v>
      </c>
      <c r="F8" s="2">
        <f t="shared" ref="F8:AD8" si="0">SUM(F3:F7)</f>
        <v>22</v>
      </c>
      <c r="G8" s="2">
        <f t="shared" si="0"/>
        <v>5</v>
      </c>
      <c r="H8" s="2">
        <f t="shared" si="0"/>
        <v>33</v>
      </c>
      <c r="I8" s="2">
        <f t="shared" si="0"/>
        <v>17</v>
      </c>
      <c r="J8" s="2">
        <f t="shared" si="0"/>
        <v>25</v>
      </c>
      <c r="K8" s="2">
        <f t="shared" si="0"/>
        <v>27</v>
      </c>
      <c r="L8" s="2">
        <f t="shared" si="0"/>
        <v>1</v>
      </c>
      <c r="M8" s="2">
        <f t="shared" si="0"/>
        <v>4</v>
      </c>
      <c r="N8" s="2">
        <f t="shared" si="0"/>
        <v>2</v>
      </c>
      <c r="O8" s="2">
        <f t="shared" si="0"/>
        <v>1</v>
      </c>
      <c r="P8" s="2">
        <f t="shared" si="0"/>
        <v>1</v>
      </c>
      <c r="Q8" s="2">
        <f t="shared" si="0"/>
        <v>4</v>
      </c>
      <c r="R8" s="2">
        <f t="shared" si="0"/>
        <v>7</v>
      </c>
      <c r="S8" s="2">
        <f t="shared" si="0"/>
        <v>37</v>
      </c>
      <c r="T8" s="2">
        <f t="shared" si="0"/>
        <v>5</v>
      </c>
      <c r="U8" s="2">
        <f t="shared" si="0"/>
        <v>1</v>
      </c>
      <c r="V8" s="2">
        <f t="shared" si="0"/>
        <v>19</v>
      </c>
      <c r="W8" s="2">
        <f t="shared" si="0"/>
        <v>13</v>
      </c>
      <c r="X8" s="2">
        <f t="shared" si="0"/>
        <v>6</v>
      </c>
      <c r="Y8" s="2">
        <f t="shared" si="0"/>
        <v>20</v>
      </c>
      <c r="Z8" s="2">
        <f t="shared" si="0"/>
        <v>17</v>
      </c>
      <c r="AA8" s="2">
        <f t="shared" si="0"/>
        <v>6</v>
      </c>
      <c r="AB8" s="2">
        <f t="shared" si="0"/>
        <v>2</v>
      </c>
      <c r="AC8" s="2">
        <f t="shared" si="0"/>
        <v>24</v>
      </c>
      <c r="AD8" s="2">
        <f t="shared" si="0"/>
        <v>6</v>
      </c>
      <c r="AE8" s="2">
        <f>SUM(AE3:AE7)</f>
        <v>44</v>
      </c>
      <c r="AF8" s="2">
        <f t="shared" ref="AF8:CB8" si="1">SUM(AF3:AF7)</f>
        <v>44</v>
      </c>
      <c r="AG8" s="2">
        <f t="shared" si="1"/>
        <v>11</v>
      </c>
      <c r="AH8" s="2">
        <f t="shared" si="1"/>
        <v>30</v>
      </c>
      <c r="AI8" s="2">
        <f t="shared" si="1"/>
        <v>28</v>
      </c>
      <c r="AJ8" s="2">
        <f t="shared" si="1"/>
        <v>22</v>
      </c>
      <c r="AK8" s="2">
        <f t="shared" si="1"/>
        <v>3</v>
      </c>
      <c r="AL8" s="2">
        <f t="shared" si="1"/>
        <v>2</v>
      </c>
      <c r="AM8" s="2">
        <f t="shared" si="1"/>
        <v>28</v>
      </c>
      <c r="AN8" s="2">
        <f t="shared" si="1"/>
        <v>16</v>
      </c>
      <c r="AO8" s="2">
        <f t="shared" si="1"/>
        <v>9</v>
      </c>
      <c r="AP8" s="2">
        <f t="shared" si="1"/>
        <v>3</v>
      </c>
      <c r="AQ8" s="2">
        <f t="shared" si="1"/>
        <v>16</v>
      </c>
      <c r="AR8" s="2">
        <f t="shared" si="1"/>
        <v>39</v>
      </c>
      <c r="AS8" s="2">
        <f t="shared" si="1"/>
        <v>23</v>
      </c>
      <c r="AT8" s="2">
        <f t="shared" si="1"/>
        <v>2</v>
      </c>
      <c r="AU8" s="2">
        <f t="shared" si="1"/>
        <v>9</v>
      </c>
      <c r="AV8" s="2">
        <f t="shared" si="1"/>
        <v>46</v>
      </c>
      <c r="AW8" s="2">
        <f t="shared" si="1"/>
        <v>43</v>
      </c>
      <c r="AX8" s="2">
        <f t="shared" si="1"/>
        <v>19</v>
      </c>
      <c r="AY8" s="2">
        <f t="shared" si="1"/>
        <v>24</v>
      </c>
      <c r="AZ8" s="2">
        <f t="shared" si="1"/>
        <v>22</v>
      </c>
      <c r="BA8" s="2">
        <f t="shared" si="1"/>
        <v>17</v>
      </c>
      <c r="BB8" s="2">
        <f t="shared" si="1"/>
        <v>11</v>
      </c>
      <c r="BC8" s="2">
        <f t="shared" si="1"/>
        <v>18</v>
      </c>
      <c r="BD8" s="2">
        <f t="shared" si="1"/>
        <v>20</v>
      </c>
      <c r="BE8" s="2">
        <f t="shared" si="1"/>
        <v>19</v>
      </c>
      <c r="BF8" s="2">
        <f t="shared" si="1"/>
        <v>14</v>
      </c>
      <c r="BG8" s="2">
        <f t="shared" si="1"/>
        <v>15</v>
      </c>
      <c r="BH8" s="2">
        <f t="shared" si="1"/>
        <v>8</v>
      </c>
      <c r="BI8" s="2">
        <f t="shared" si="1"/>
        <v>16</v>
      </c>
      <c r="BJ8" s="2">
        <f t="shared" si="1"/>
        <v>9</v>
      </c>
      <c r="BK8" s="2">
        <f t="shared" si="1"/>
        <v>7</v>
      </c>
      <c r="BL8" s="2">
        <f t="shared" si="1"/>
        <v>5</v>
      </c>
      <c r="BM8" s="2">
        <f t="shared" si="1"/>
        <v>4</v>
      </c>
      <c r="BN8" s="2">
        <f t="shared" si="1"/>
        <v>7</v>
      </c>
      <c r="BO8" s="2">
        <f t="shared" si="1"/>
        <v>10</v>
      </c>
      <c r="BP8" s="2">
        <f t="shared" si="1"/>
        <v>3</v>
      </c>
      <c r="BQ8" s="2">
        <f t="shared" si="1"/>
        <v>3</v>
      </c>
      <c r="BR8" s="2">
        <f t="shared" si="1"/>
        <v>7</v>
      </c>
      <c r="BS8" s="2">
        <f t="shared" si="1"/>
        <v>3</v>
      </c>
      <c r="BT8" s="2">
        <f t="shared" si="1"/>
        <v>3</v>
      </c>
      <c r="BU8" s="2">
        <f t="shared" si="1"/>
        <v>1</v>
      </c>
      <c r="BV8" s="2">
        <f t="shared" si="1"/>
        <v>1</v>
      </c>
      <c r="BW8" s="2">
        <f t="shared" si="1"/>
        <v>2</v>
      </c>
      <c r="BX8" s="2">
        <f t="shared" si="1"/>
        <v>1</v>
      </c>
      <c r="BY8" s="2">
        <f t="shared" si="1"/>
        <v>2</v>
      </c>
      <c r="BZ8" s="2">
        <f t="shared" si="1"/>
        <v>1</v>
      </c>
      <c r="CA8" s="2">
        <f t="shared" si="1"/>
        <v>2</v>
      </c>
      <c r="CB8" s="2">
        <f t="shared" si="1"/>
        <v>6</v>
      </c>
      <c r="CC8" s="2">
        <f>SUM(CC3:CC7)</f>
        <v>14</v>
      </c>
    </row>
    <row r="9" spans="1:81" ht="15" x14ac:dyDescent="0.2">
      <c r="A9" s="2"/>
      <c r="B9" s="2" t="s">
        <v>86</v>
      </c>
      <c r="C9" s="2"/>
      <c r="D9" s="2"/>
      <c r="E9" s="2"/>
      <c r="F9" s="2" t="s">
        <v>87</v>
      </c>
      <c r="G9" s="2"/>
      <c r="H9" s="2" t="s">
        <v>88</v>
      </c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89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 t="s">
        <v>90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1:81" ht="114.75" x14ac:dyDescent="0.2">
      <c r="A10" s="4" t="s">
        <v>143</v>
      </c>
      <c r="B10" s="4" t="s">
        <v>91</v>
      </c>
      <c r="C10" s="4" t="s">
        <v>92</v>
      </c>
      <c r="D10" s="4" t="s">
        <v>0</v>
      </c>
      <c r="E10" s="4" t="s">
        <v>93</v>
      </c>
      <c r="F10" s="4" t="s">
        <v>94</v>
      </c>
      <c r="G10" s="4" t="s">
        <v>95</v>
      </c>
      <c r="H10" s="4" t="s">
        <v>96</v>
      </c>
      <c r="I10" s="4" t="s">
        <v>97</v>
      </c>
      <c r="J10" s="4" t="s">
        <v>98</v>
      </c>
      <c r="K10" s="4" t="s">
        <v>99</v>
      </c>
      <c r="L10" s="4" t="s">
        <v>100</v>
      </c>
      <c r="M10" s="4" t="s">
        <v>101</v>
      </c>
      <c r="N10" s="4" t="s">
        <v>102</v>
      </c>
      <c r="O10" s="4" t="s">
        <v>103</v>
      </c>
      <c r="P10" s="4" t="s">
        <v>104</v>
      </c>
      <c r="Q10" s="4" t="s">
        <v>105</v>
      </c>
      <c r="R10" s="4" t="s">
        <v>145</v>
      </c>
      <c r="S10" s="4" t="s">
        <v>106</v>
      </c>
      <c r="T10" s="4" t="s">
        <v>107</v>
      </c>
      <c r="U10" s="4" t="s">
        <v>108</v>
      </c>
      <c r="V10" s="4" t="s">
        <v>109</v>
      </c>
      <c r="W10" s="4" t="s">
        <v>109</v>
      </c>
      <c r="X10" s="4" t="s">
        <v>110</v>
      </c>
      <c r="Y10" s="4" t="s">
        <v>111</v>
      </c>
      <c r="Z10" s="4" t="s">
        <v>112</v>
      </c>
      <c r="AA10" s="4" t="s">
        <v>113</v>
      </c>
      <c r="AB10" s="4" t="s">
        <v>114</v>
      </c>
      <c r="AC10" s="4" t="s">
        <v>115</v>
      </c>
      <c r="AD10" s="4" t="s">
        <v>116</v>
      </c>
      <c r="AE10" s="4" t="s">
        <v>117</v>
      </c>
      <c r="AF10" s="4" t="s">
        <v>117</v>
      </c>
      <c r="AG10" s="4" t="s">
        <v>118</v>
      </c>
      <c r="AH10" s="4" t="s">
        <v>119</v>
      </c>
      <c r="AI10" s="4" t="s">
        <v>120</v>
      </c>
      <c r="AJ10" s="4" t="s">
        <v>121</v>
      </c>
      <c r="AK10" s="4" t="s">
        <v>122</v>
      </c>
      <c r="AL10" s="4" t="s">
        <v>123</v>
      </c>
      <c r="AM10" s="4" t="s">
        <v>124</v>
      </c>
      <c r="AN10" s="4" t="s">
        <v>125</v>
      </c>
      <c r="AO10" s="4" t="s">
        <v>126</v>
      </c>
      <c r="AP10" s="4" t="s">
        <v>127</v>
      </c>
      <c r="AQ10" s="4" t="s">
        <v>128</v>
      </c>
      <c r="AR10" s="4" t="s">
        <v>129</v>
      </c>
      <c r="AS10" s="4" t="s">
        <v>130</v>
      </c>
      <c r="AT10" s="4" t="s">
        <v>131</v>
      </c>
      <c r="AU10" s="4" t="s">
        <v>132</v>
      </c>
      <c r="AV10" s="4" t="s">
        <v>133</v>
      </c>
      <c r="AW10" s="4" t="s">
        <v>134</v>
      </c>
      <c r="AX10" s="4" t="s">
        <v>135</v>
      </c>
      <c r="AY10" s="4" t="s">
        <v>135</v>
      </c>
      <c r="AZ10" s="4" t="s">
        <v>134</v>
      </c>
      <c r="BA10" s="4" t="s">
        <v>134</v>
      </c>
      <c r="BB10" s="4" t="s">
        <v>136</v>
      </c>
      <c r="BC10" s="4" t="s">
        <v>134</v>
      </c>
      <c r="BD10" s="4" t="s">
        <v>137</v>
      </c>
      <c r="BE10" s="4" t="s">
        <v>135</v>
      </c>
      <c r="BF10" s="4" t="s">
        <v>135</v>
      </c>
      <c r="BG10" s="4" t="s">
        <v>135</v>
      </c>
      <c r="BH10" s="4" t="s">
        <v>138</v>
      </c>
      <c r="BI10" s="4" t="s">
        <v>135</v>
      </c>
      <c r="BJ10" s="4" t="s">
        <v>135</v>
      </c>
      <c r="BK10" s="4" t="s">
        <v>137</v>
      </c>
      <c r="BL10" s="4" t="s">
        <v>135</v>
      </c>
      <c r="BM10" s="4" t="s">
        <v>137</v>
      </c>
      <c r="BN10" s="4" t="s">
        <v>139</v>
      </c>
      <c r="BO10" s="4" t="s">
        <v>135</v>
      </c>
      <c r="BP10" s="4" t="s">
        <v>135</v>
      </c>
      <c r="BQ10" s="4" t="s">
        <v>135</v>
      </c>
      <c r="BR10" s="4" t="s">
        <v>135</v>
      </c>
      <c r="BS10" s="4" t="s">
        <v>135</v>
      </c>
      <c r="BT10" s="4" t="s">
        <v>135</v>
      </c>
      <c r="BU10" s="4" t="s">
        <v>135</v>
      </c>
      <c r="BV10" s="4" t="s">
        <v>133</v>
      </c>
      <c r="BW10" s="4" t="s">
        <v>135</v>
      </c>
      <c r="BX10" s="4" t="s">
        <v>140</v>
      </c>
      <c r="BY10" s="4" t="s">
        <v>134</v>
      </c>
      <c r="BZ10" s="4" t="s">
        <v>135</v>
      </c>
      <c r="CA10" s="4" t="s">
        <v>135</v>
      </c>
      <c r="CB10" s="4" t="s">
        <v>141</v>
      </c>
      <c r="CC10" s="4" t="s">
        <v>142</v>
      </c>
    </row>
  </sheetData>
  <mergeCells count="1">
    <mergeCell ref="A1:L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2019-04-04T13:54:24Z</dcterms:modified>
</cp:coreProperties>
</file>